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1. FEBRERO 2022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Nacionales'!$A$3:$P$16</definedName>
  </definedNames>
  <calcPr calcId="152511"/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<sst xmlns="http://schemas.openxmlformats.org/spreadsheetml/2006/main" count="83" uniqueCount="55">
  <si>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</si>
  <si>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</si>
  <si>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</si>
  <si>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</si>
  <si>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</si>
  <si>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</si>
  <si>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</si>
  <si>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</si>
  <si>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</si>
  <si>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</si>
  <si>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</si>
  <si>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</si>
  <si>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</si>
  <si>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</si>
  <si>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</si>
  <si>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</si>
  <si>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</si>
  <si>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 xml:space="preserve">Licda. Aura Marina Xinico Saquec </t>
  </si>
  <si>
    <t>Piloto</t>
  </si>
  <si>
    <t xml:space="preserve">Directora Administrativa Financiera                             </t>
  </si>
  <si>
    <t xml:space="preserve"> Defensoría de la Mujer Indígena                                   </t>
  </si>
  <si>
    <t>Walter Orlando Chinchilla Veliz</t>
  </si>
  <si>
    <t>Licda. Aura Marina Xinico Saquec</t>
  </si>
  <si>
    <t xml:space="preserve">INFORMACION DE OFICIO </t>
  </si>
  <si>
    <t xml:space="preserve">Licda. Maria Antonia Guantá Quex </t>
  </si>
  <si>
    <t xml:space="preserve">Antigua Guatemala </t>
  </si>
  <si>
    <t>MES DE FEBRERO 2,022</t>
  </si>
  <si>
    <t xml:space="preserve">Condución de Vehículo para el traslado de personal de la unidad jurídica </t>
  </si>
  <si>
    <t xml:space="preserve">Villa Nueva Guatemala </t>
  </si>
  <si>
    <t xml:space="preserve">Procuración de casos en Juzgado de familia y Juzgado de trabajo </t>
  </si>
  <si>
    <t>Directora de la Unidad Jurídica</t>
  </si>
  <si>
    <t xml:space="preserve">Gloria Evelyn Dalila Curuchich Simon </t>
  </si>
  <si>
    <t>Asesora Profesional Especializado III</t>
  </si>
  <si>
    <t xml:space="preserve">Licda. Silvia Liset Elías Higueros de Morán </t>
  </si>
  <si>
    <t xml:space="preserve">Chimaltenango </t>
  </si>
  <si>
    <t xml:space="preserve">José Diego Chiván Osorio </t>
  </si>
  <si>
    <t xml:space="preserve">Encargado de Comunicación Social. </t>
  </si>
  <si>
    <t xml:space="preserve">Acompañamiento a la señora Defensora a la entrega de apoyo coordinado por la Sede Regional de Chimaltenango </t>
  </si>
  <si>
    <t>05, 06 y 07 /02/2022</t>
  </si>
  <si>
    <t xml:space="preserve">Sede Regional de Huehuetenango </t>
  </si>
  <si>
    <t xml:space="preserve">Sede Regional de Santa Rosa </t>
  </si>
  <si>
    <t xml:space="preserve">Asistente de Informática </t>
  </si>
  <si>
    <t>01,02 y 03/02/2022</t>
  </si>
  <si>
    <t>05,06 y 07/01/2022</t>
  </si>
  <si>
    <t>luis Gerardo Barrientos Yac</t>
  </si>
  <si>
    <t xml:space="preserve">Cableado y estructurado configuración de equipos de cómputo y multifuncionales en red en la sede regional de Santa Rosa </t>
  </si>
  <si>
    <t xml:space="preserve">Cableado y estructurado  de sede regional de Huehuetenengo </t>
  </si>
  <si>
    <t xml:space="preserve">Obed García Argueta </t>
  </si>
  <si>
    <t xml:space="preserve">Sede Regional Santa Rosa </t>
  </si>
  <si>
    <t>RL 197</t>
  </si>
  <si>
    <t xml:space="preserve">Servicios Técnicos /Piloto </t>
  </si>
  <si>
    <t xml:space="preserve">Condución del vehiculo para el traslado de personal de la unidad de informática </t>
  </si>
  <si>
    <t xml:space="preserve">Condución del vehiculo para el traslado de personal de la unidad de informática en sede regional Santa Rosa </t>
  </si>
  <si>
    <t xml:space="preserve">REPORTES PARA LEY DE ACCESO A LA INFORMACIÓN PÚBLICA </t>
  </si>
  <si>
    <t xml:space="preserve">LISTADO DE VIAJES 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</si>
</sst>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43" fontId="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Fill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wrapText="1"/>
    </xf>
    <xf numFmtId="44" fontId="18" fillId="0" borderId="4" xfId="1" applyNumberFormat="1" applyFont="1" applyFill="1" applyBorder="1" applyAlignment="1">
      <alignment horizontal="center" wrapText="1"/>
    </xf>
    <xf numFmtId="14" fontId="18" fillId="0" borderId="4" xfId="0" applyNumberFormat="1" applyFont="1" applyFill="1" applyBorder="1" applyAlignment="1">
      <alignment horizontal="center" wrapText="1"/>
    </xf>
    <xf numFmtId="14" fontId="18" fillId="0" borderId="6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14" fontId="18" fillId="0" borderId="4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911679</xdr:colOff>
      <xdr:row>3</xdr:row>
      <xdr:rowOff>118472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0180" y="0"/>
          <a:ext cx="6476999" cy="7988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13606</xdr:colOff>
      <xdr:row>39</xdr:row>
      <xdr:rowOff>16571</xdr:rowOff>
    </xdr:from>
    <xdr:to>
      <xdr:col>16</xdr:col>
      <xdr:colOff>68033</xdr:colOff>
      <xdr:row>43</xdr:row>
      <xdr:rowOff>190502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13606" y="14549000"/>
          <a:ext cx="19648713" cy="10447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D8" sqref="D8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22.8554687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ht="23.25" x14ac:dyDescent="0.35">
      <c r="A3" s="30"/>
      <c r="B3" s="48" t="s">
        <v>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3.25" x14ac:dyDescent="0.35">
      <c r="A4" s="48" t="s">
        <v>53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23.25" x14ac:dyDescent="0.35">
      <c r="A5" s="48" t="s">
        <v>54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9.5" thickBot="1" x14ac:dyDescent="0.35">
      <c r="A6" s="5"/>
      <c r="B6" s="52" t="s">
        <v>26</v>
      </c>
      <c r="C6" s="52"/>
      <c r="D6" s="5"/>
      <c r="E6" s="6"/>
      <c r="F6" s="5"/>
      <c r="G6" s="5"/>
      <c r="H6" s="7"/>
      <c r="I6" s="7"/>
      <c r="J6" s="5"/>
      <c r="K6" s="6"/>
      <c r="L6" s="6"/>
      <c r="M6" s="5"/>
      <c r="N6" s="6"/>
      <c r="O6" s="6"/>
      <c r="P6" s="5"/>
    </row>
    <row r="7" spans="1:16" ht="67.5" customHeight="1" thickBot="1" x14ac:dyDescent="0.3">
      <c r="A7" s="23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5" t="s">
        <v>5</v>
      </c>
      <c r="G7" s="24" t="s">
        <v>6</v>
      </c>
      <c r="H7" s="24" t="s">
        <v>7</v>
      </c>
      <c r="I7" s="26" t="s">
        <v>8</v>
      </c>
      <c r="J7" s="26" t="s">
        <v>9</v>
      </c>
      <c r="K7" s="24" t="s">
        <v>10</v>
      </c>
      <c r="L7" s="24" t="s">
        <v>11</v>
      </c>
      <c r="M7" s="24" t="s">
        <v>12</v>
      </c>
      <c r="N7" s="24" t="s">
        <v>13</v>
      </c>
      <c r="O7" s="24" t="s">
        <v>14</v>
      </c>
      <c r="P7" s="27" t="s">
        <v>15</v>
      </c>
    </row>
    <row r="8" spans="1:16" ht="63.75" customHeight="1" x14ac:dyDescent="0.3">
      <c r="A8" s="39">
        <v>1</v>
      </c>
      <c r="B8" s="40" t="s">
        <v>22</v>
      </c>
      <c r="C8" s="40" t="s">
        <v>22</v>
      </c>
      <c r="D8" s="41">
        <v>0.2</v>
      </c>
      <c r="E8" s="40" t="s">
        <v>25</v>
      </c>
      <c r="F8" s="42">
        <v>80</v>
      </c>
      <c r="G8" s="41">
        <v>4343</v>
      </c>
      <c r="H8" s="41">
        <v>3802</v>
      </c>
      <c r="I8" s="41">
        <v>133</v>
      </c>
      <c r="J8" s="41">
        <v>36546631</v>
      </c>
      <c r="K8" s="40" t="s">
        <v>21</v>
      </c>
      <c r="L8" s="41" t="s">
        <v>18</v>
      </c>
      <c r="M8" s="40" t="s">
        <v>27</v>
      </c>
      <c r="N8" s="43">
        <v>44586</v>
      </c>
      <c r="O8" s="41">
        <v>1</v>
      </c>
      <c r="P8" s="44">
        <v>44616</v>
      </c>
    </row>
    <row r="9" spans="1:16" ht="65.25" customHeight="1" x14ac:dyDescent="0.3">
      <c r="A9" s="39">
        <v>2</v>
      </c>
      <c r="B9" s="40" t="s">
        <v>22</v>
      </c>
      <c r="C9" s="40" t="s">
        <v>22</v>
      </c>
      <c r="D9" s="41">
        <v>0.2</v>
      </c>
      <c r="E9" s="40" t="s">
        <v>28</v>
      </c>
      <c r="F9" s="42">
        <v>65</v>
      </c>
      <c r="G9" s="41">
        <v>4349</v>
      </c>
      <c r="H9" s="41">
        <v>3807</v>
      </c>
      <c r="I9" s="41">
        <v>133</v>
      </c>
      <c r="J9" s="41">
        <v>36546631</v>
      </c>
      <c r="K9" s="40" t="s">
        <v>21</v>
      </c>
      <c r="L9" s="41" t="s">
        <v>18</v>
      </c>
      <c r="M9" s="40" t="s">
        <v>27</v>
      </c>
      <c r="N9" s="43">
        <v>44609</v>
      </c>
      <c r="O9" s="41">
        <v>1</v>
      </c>
      <c r="P9" s="44">
        <v>44616</v>
      </c>
    </row>
    <row r="10" spans="1:16" ht="66" customHeight="1" x14ac:dyDescent="0.3">
      <c r="A10" s="39">
        <v>3</v>
      </c>
      <c r="B10" s="40" t="s">
        <v>24</v>
      </c>
      <c r="C10" s="40" t="s">
        <v>24</v>
      </c>
      <c r="D10" s="41">
        <v>0.2</v>
      </c>
      <c r="E10" s="40" t="s">
        <v>25</v>
      </c>
      <c r="F10" s="42">
        <v>80</v>
      </c>
      <c r="G10" s="41">
        <v>4342</v>
      </c>
      <c r="H10" s="41">
        <v>3801</v>
      </c>
      <c r="I10" s="41">
        <v>133</v>
      </c>
      <c r="J10" s="41">
        <v>38515520</v>
      </c>
      <c r="K10" s="40" t="s">
        <v>31</v>
      </c>
      <c r="L10" s="41" t="s">
        <v>30</v>
      </c>
      <c r="M10" s="40" t="s">
        <v>29</v>
      </c>
      <c r="N10" s="43">
        <v>44617</v>
      </c>
      <c r="O10" s="41">
        <v>1</v>
      </c>
      <c r="P10" s="44">
        <v>44616</v>
      </c>
    </row>
    <row r="11" spans="1:16" ht="69" customHeight="1" x14ac:dyDescent="0.3">
      <c r="A11" s="39">
        <v>4</v>
      </c>
      <c r="B11" s="40" t="s">
        <v>24</v>
      </c>
      <c r="C11" s="40" t="s">
        <v>24</v>
      </c>
      <c r="D11" s="41">
        <v>0.2</v>
      </c>
      <c r="E11" s="40" t="s">
        <v>28</v>
      </c>
      <c r="F11" s="42">
        <v>50</v>
      </c>
      <c r="G11" s="41">
        <v>4348</v>
      </c>
      <c r="H11" s="41">
        <v>3806</v>
      </c>
      <c r="I11" s="41">
        <v>133</v>
      </c>
      <c r="J11" s="41">
        <v>38515520</v>
      </c>
      <c r="K11" s="40" t="s">
        <v>31</v>
      </c>
      <c r="L11" s="41" t="s">
        <v>32</v>
      </c>
      <c r="M11" s="40" t="s">
        <v>29</v>
      </c>
      <c r="N11" s="43">
        <v>44609</v>
      </c>
      <c r="O11" s="41">
        <v>1</v>
      </c>
      <c r="P11" s="44">
        <v>44616</v>
      </c>
    </row>
    <row r="12" spans="1:16" ht="76.5" customHeight="1" x14ac:dyDescent="0.3">
      <c r="A12" s="39">
        <v>5</v>
      </c>
      <c r="B12" s="40" t="s">
        <v>33</v>
      </c>
      <c r="C12" s="40" t="s">
        <v>33</v>
      </c>
      <c r="D12" s="41">
        <v>0.35</v>
      </c>
      <c r="E12" s="40" t="s">
        <v>34</v>
      </c>
      <c r="F12" s="42">
        <v>106.9</v>
      </c>
      <c r="G12" s="41">
        <v>4346</v>
      </c>
      <c r="H12" s="41">
        <v>3805</v>
      </c>
      <c r="I12" s="41">
        <v>133</v>
      </c>
      <c r="J12" s="41">
        <v>12813524</v>
      </c>
      <c r="K12" s="40" t="s">
        <v>35</v>
      </c>
      <c r="L12" s="41" t="s">
        <v>36</v>
      </c>
      <c r="M12" s="40" t="s">
        <v>37</v>
      </c>
      <c r="N12" s="43">
        <v>44594</v>
      </c>
      <c r="O12" s="41">
        <v>1</v>
      </c>
      <c r="P12" s="44">
        <v>44616</v>
      </c>
    </row>
    <row r="13" spans="1:16" ht="63.75" customHeight="1" x14ac:dyDescent="0.3">
      <c r="A13" s="39">
        <v>6</v>
      </c>
      <c r="B13" s="40" t="s">
        <v>22</v>
      </c>
      <c r="C13" s="40" t="s">
        <v>22</v>
      </c>
      <c r="D13" s="41">
        <v>2.5</v>
      </c>
      <c r="E13" s="40" t="s">
        <v>39</v>
      </c>
      <c r="F13" s="42">
        <v>899</v>
      </c>
      <c r="G13" s="41">
        <v>4337</v>
      </c>
      <c r="H13" s="41">
        <v>3796</v>
      </c>
      <c r="I13" s="41">
        <v>133</v>
      </c>
      <c r="J13" s="41">
        <v>36546631</v>
      </c>
      <c r="K13" s="40" t="s">
        <v>21</v>
      </c>
      <c r="L13" s="41" t="s">
        <v>18</v>
      </c>
      <c r="M13" s="40" t="s">
        <v>51</v>
      </c>
      <c r="N13" s="43" t="s">
        <v>38</v>
      </c>
      <c r="O13" s="41">
        <v>1</v>
      </c>
      <c r="P13" s="44">
        <v>44616</v>
      </c>
    </row>
    <row r="14" spans="1:16" ht="99.75" customHeight="1" x14ac:dyDescent="0.3">
      <c r="A14" s="39">
        <v>7</v>
      </c>
      <c r="B14" s="40" t="s">
        <v>33</v>
      </c>
      <c r="C14" s="40" t="s">
        <v>33</v>
      </c>
      <c r="D14" s="41">
        <v>2.35</v>
      </c>
      <c r="E14" s="40" t="s">
        <v>40</v>
      </c>
      <c r="F14" s="42">
        <v>853.5</v>
      </c>
      <c r="G14" s="41">
        <v>4344</v>
      </c>
      <c r="H14" s="41">
        <v>3803</v>
      </c>
      <c r="I14" s="41">
        <v>133</v>
      </c>
      <c r="J14" s="41">
        <v>63332795</v>
      </c>
      <c r="K14" s="40" t="s">
        <v>44</v>
      </c>
      <c r="L14" s="41" t="s">
        <v>41</v>
      </c>
      <c r="M14" s="40" t="s">
        <v>45</v>
      </c>
      <c r="N14" s="46" t="s">
        <v>42</v>
      </c>
      <c r="O14" s="41">
        <v>1</v>
      </c>
      <c r="P14" s="44">
        <v>44616</v>
      </c>
    </row>
    <row r="15" spans="1:16" ht="66" customHeight="1" x14ac:dyDescent="0.3">
      <c r="A15" s="39">
        <v>8</v>
      </c>
      <c r="B15" s="40" t="s">
        <v>33</v>
      </c>
      <c r="C15" s="40" t="s">
        <v>33</v>
      </c>
      <c r="D15" s="41">
        <v>2.5</v>
      </c>
      <c r="E15" s="40" t="s">
        <v>39</v>
      </c>
      <c r="F15" s="42">
        <v>896</v>
      </c>
      <c r="G15" s="41">
        <v>4347</v>
      </c>
      <c r="H15" s="41">
        <v>3794</v>
      </c>
      <c r="I15" s="41">
        <v>133</v>
      </c>
      <c r="J15" s="41">
        <v>63332795</v>
      </c>
      <c r="K15" s="40" t="s">
        <v>44</v>
      </c>
      <c r="L15" s="41" t="s">
        <v>41</v>
      </c>
      <c r="M15" s="40" t="s">
        <v>46</v>
      </c>
      <c r="N15" s="46" t="s">
        <v>43</v>
      </c>
      <c r="O15" s="41">
        <v>1</v>
      </c>
      <c r="P15" s="44">
        <v>44616</v>
      </c>
    </row>
    <row r="16" spans="1:16" ht="79.5" customHeight="1" thickBot="1" x14ac:dyDescent="0.35">
      <c r="A16" s="39">
        <v>9</v>
      </c>
      <c r="B16" s="40" t="s">
        <v>22</v>
      </c>
      <c r="C16" s="40" t="s">
        <v>22</v>
      </c>
      <c r="D16" s="41">
        <v>2.35</v>
      </c>
      <c r="E16" s="40" t="s">
        <v>48</v>
      </c>
      <c r="F16" s="42">
        <v>740.5</v>
      </c>
      <c r="G16" s="41" t="s">
        <v>49</v>
      </c>
      <c r="H16" s="41">
        <v>3804</v>
      </c>
      <c r="I16" s="41">
        <v>136</v>
      </c>
      <c r="J16" s="41">
        <v>81352603</v>
      </c>
      <c r="K16" s="40" t="s">
        <v>47</v>
      </c>
      <c r="L16" s="41" t="s">
        <v>50</v>
      </c>
      <c r="M16" s="40" t="s">
        <v>52</v>
      </c>
      <c r="N16" s="46" t="s">
        <v>42</v>
      </c>
      <c r="O16" s="41">
        <v>1</v>
      </c>
      <c r="P16" s="44">
        <v>44616</v>
      </c>
    </row>
    <row r="17" spans="1:18" ht="21.75" customHeight="1" thickBot="1" x14ac:dyDescent="0.3">
      <c r="A17" s="28"/>
      <c r="B17" s="49" t="s">
        <v>16</v>
      </c>
      <c r="C17" s="50"/>
      <c r="D17" s="50"/>
      <c r="E17" s="50"/>
      <c r="F17" s="29">
        <f>SUM(F8:F16)</f>
        <v>3770.9</v>
      </c>
      <c r="G17" s="8"/>
      <c r="H17" s="8"/>
      <c r="I17" s="8"/>
      <c r="J17" s="8"/>
      <c r="K17" s="8"/>
      <c r="L17" s="8"/>
      <c r="M17" s="9"/>
      <c r="N17" s="10"/>
      <c r="O17" s="8"/>
      <c r="P17" s="10"/>
      <c r="R17" s="21"/>
    </row>
    <row r="18" spans="1:18" ht="15" customHeight="1" x14ac:dyDescent="0.25">
      <c r="A18" s="11"/>
      <c r="O18" s="11"/>
      <c r="P18" s="11"/>
    </row>
    <row r="19" spans="1:18" ht="15" customHeight="1" x14ac:dyDescent="0.25">
      <c r="A19" s="11"/>
      <c r="O19" s="11"/>
      <c r="P19" s="11"/>
    </row>
    <row r="20" spans="1:18" ht="15" customHeight="1" x14ac:dyDescent="0.25">
      <c r="A20" s="11"/>
      <c r="O20" s="11"/>
      <c r="P20" s="11"/>
    </row>
    <row r="21" spans="1:18" ht="15" customHeight="1" x14ac:dyDescent="0.25">
      <c r="A21" s="11"/>
      <c r="O21" s="11"/>
      <c r="P21" s="11"/>
    </row>
    <row r="22" spans="1:18" ht="15" customHeight="1" x14ac:dyDescent="0.25">
      <c r="A22" s="11"/>
      <c r="O22" s="11"/>
      <c r="P22" s="11"/>
    </row>
    <row r="23" spans="1:18" ht="15" customHeight="1" x14ac:dyDescent="0.25">
      <c r="A23" s="11"/>
      <c r="O23" s="11"/>
      <c r="P23" s="11"/>
    </row>
    <row r="24" spans="1:18" ht="15" customHeight="1" x14ac:dyDescent="0.25">
      <c r="A24" s="11"/>
      <c r="O24" s="11"/>
      <c r="P24" s="11"/>
    </row>
    <row r="25" spans="1:18" ht="15" customHeight="1" x14ac:dyDescent="0.3">
      <c r="A25" s="11"/>
      <c r="C25" s="14"/>
      <c r="D25" s="14"/>
      <c r="E25" s="13"/>
      <c r="F25" s="13"/>
      <c r="O25" s="11"/>
      <c r="P25" s="11"/>
    </row>
    <row r="26" spans="1:18" ht="15" customHeight="1" x14ac:dyDescent="0.3">
      <c r="A26" s="11"/>
      <c r="C26" s="35"/>
      <c r="O26" s="11"/>
      <c r="P26" s="11"/>
    </row>
    <row r="27" spans="1:18" ht="15" customHeight="1" x14ac:dyDescent="0.25">
      <c r="A27" s="11"/>
      <c r="C27" s="36"/>
      <c r="O27" s="11"/>
      <c r="P27" s="11"/>
    </row>
    <row r="28" spans="1:18" ht="15" customHeight="1" x14ac:dyDescent="0.25">
      <c r="A28" s="11"/>
      <c r="B28" s="53" t="s">
        <v>17</v>
      </c>
      <c r="C28" s="53"/>
      <c r="D28" s="53"/>
      <c r="O28" s="11"/>
      <c r="P28" s="11"/>
    </row>
    <row r="29" spans="1:18" ht="15" customHeight="1" x14ac:dyDescent="0.25">
      <c r="A29" s="11"/>
      <c r="B29" s="54" t="s">
        <v>19</v>
      </c>
      <c r="C29" s="54"/>
      <c r="D29" s="54"/>
      <c r="O29" s="11"/>
      <c r="P29" s="11"/>
    </row>
    <row r="30" spans="1:18" ht="15" customHeight="1" x14ac:dyDescent="0.25">
      <c r="A30" s="11"/>
      <c r="B30" s="45" t="s">
        <v>20</v>
      </c>
      <c r="C30" s="45"/>
      <c r="D30" s="45"/>
      <c r="F30" s="21"/>
      <c r="O30" s="11"/>
      <c r="P30" s="11"/>
    </row>
    <row r="31" spans="1:18" ht="15" customHeight="1" x14ac:dyDescent="0.25">
      <c r="A31" s="11"/>
      <c r="O31" s="11"/>
      <c r="P31" s="11"/>
    </row>
    <row r="32" spans="1:18" ht="15" customHeight="1" x14ac:dyDescent="0.3">
      <c r="A32" s="11"/>
      <c r="C32" s="14"/>
      <c r="D32" s="14"/>
      <c r="E32" s="13"/>
      <c r="F32" s="13"/>
      <c r="O32" s="11"/>
      <c r="P32" s="11"/>
    </row>
    <row r="33" spans="1:16" ht="15" customHeight="1" x14ac:dyDescent="0.3">
      <c r="A33" s="11"/>
      <c r="C33" s="35"/>
      <c r="D33" s="53"/>
      <c r="E33" s="53"/>
      <c r="F33" s="53"/>
      <c r="O33" s="11"/>
      <c r="P33" s="11"/>
    </row>
    <row r="34" spans="1:16" ht="15" customHeight="1" x14ac:dyDescent="0.25">
      <c r="A34" s="11"/>
      <c r="C34" s="36"/>
      <c r="D34" s="54"/>
      <c r="E34" s="54"/>
      <c r="F34" s="54"/>
      <c r="O34" s="11"/>
      <c r="P34" s="11"/>
    </row>
    <row r="35" spans="1:16" ht="15" customHeight="1" x14ac:dyDescent="0.25">
      <c r="A35" s="11"/>
      <c r="C35" s="31"/>
      <c r="D35" s="47"/>
      <c r="E35" s="47"/>
      <c r="F35" s="47"/>
      <c r="G35" s="21"/>
      <c r="O35" s="11"/>
      <c r="P35" s="11"/>
    </row>
    <row r="36" spans="1:16" ht="15" customHeight="1" x14ac:dyDescent="0.25">
      <c r="A36" s="11"/>
      <c r="O36" s="11"/>
      <c r="P36" s="11"/>
    </row>
    <row r="37" spans="1:16" x14ac:dyDescent="0.25">
      <c r="B37" s="1"/>
      <c r="C37" s="1"/>
      <c r="E37" s="1"/>
      <c r="H37" s="1"/>
      <c r="I37" s="1"/>
      <c r="K37" s="1"/>
      <c r="L37" s="1"/>
      <c r="N37" s="1"/>
    </row>
    <row r="38" spans="1:16" x14ac:dyDescent="0.25">
      <c r="B38" s="1"/>
      <c r="C38" s="1"/>
      <c r="E38" s="1"/>
      <c r="H38" s="1"/>
      <c r="I38" s="1"/>
      <c r="K38" s="1"/>
      <c r="L38" s="1"/>
      <c r="N38" s="1"/>
    </row>
    <row r="39" spans="1:16" x14ac:dyDescent="0.25">
      <c r="B39" s="1"/>
      <c r="C39" s="1"/>
      <c r="E39" s="1"/>
      <c r="H39" s="1"/>
      <c r="I39" s="1"/>
      <c r="K39" s="1"/>
      <c r="L39" s="1"/>
      <c r="N39" s="1"/>
    </row>
    <row r="42" spans="1:16" ht="18.75" x14ac:dyDescent="0.3">
      <c r="B42" s="51"/>
      <c r="C42" s="51"/>
      <c r="D42" s="14"/>
      <c r="E42" s="14"/>
      <c r="F42" s="17"/>
      <c r="G42" s="35"/>
      <c r="H42" s="35"/>
      <c r="I42" s="14"/>
      <c r="J42" s="14"/>
      <c r="K42" s="14"/>
      <c r="L42" s="13"/>
      <c r="M42" s="13"/>
      <c r="N42" s="13"/>
      <c r="O42" s="13"/>
    </row>
    <row r="43" spans="1:16" ht="18.75" x14ac:dyDescent="0.3">
      <c r="B43" s="19"/>
      <c r="C43" s="14"/>
      <c r="D43" s="16"/>
      <c r="E43" s="14"/>
      <c r="F43" s="17"/>
      <c r="G43" s="20"/>
      <c r="H43" s="35"/>
      <c r="I43" s="35"/>
      <c r="J43" s="35"/>
      <c r="K43" s="53"/>
      <c r="L43" s="53"/>
      <c r="M43" s="53"/>
      <c r="N43" s="37"/>
      <c r="O43" s="37"/>
    </row>
    <row r="44" spans="1:16" ht="18.75" customHeight="1" x14ac:dyDescent="0.3">
      <c r="B44" s="19"/>
      <c r="C44" s="14"/>
      <c r="D44" s="22"/>
      <c r="E44" s="14"/>
      <c r="F44" s="17"/>
      <c r="G44" s="18"/>
      <c r="H44" s="36"/>
      <c r="I44" s="36"/>
      <c r="J44" s="36"/>
      <c r="K44" s="54"/>
      <c r="L44" s="54"/>
      <c r="M44" s="54"/>
      <c r="N44" s="38"/>
      <c r="O44" s="38"/>
    </row>
    <row r="45" spans="1:16" ht="18.75" x14ac:dyDescent="0.3">
      <c r="B45" s="19"/>
      <c r="C45" s="14"/>
      <c r="D45" s="22"/>
      <c r="E45" s="14"/>
      <c r="F45" s="17"/>
      <c r="G45" s="18"/>
      <c r="H45" s="31"/>
      <c r="I45" s="31"/>
      <c r="J45" s="31"/>
      <c r="K45" s="47"/>
      <c r="L45" s="47"/>
      <c r="M45" s="47"/>
      <c r="N45" s="15"/>
      <c r="O45" s="15"/>
    </row>
    <row r="46" spans="1:16" x14ac:dyDescent="0.25">
      <c r="H46" s="32"/>
      <c r="I46" s="32"/>
      <c r="J46" s="33"/>
      <c r="K46" s="34"/>
    </row>
  </sheetData>
  <autoFilter ref="A3:P16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K45:M45"/>
    <mergeCell ref="B3:P3"/>
    <mergeCell ref="A4:P4"/>
    <mergeCell ref="A5:P5"/>
    <mergeCell ref="B17:E17"/>
    <mergeCell ref="B42:C42"/>
    <mergeCell ref="B6:C6"/>
    <mergeCell ref="K43:M43"/>
    <mergeCell ref="K44:M44"/>
    <mergeCell ref="D33:F33"/>
    <mergeCell ref="D34:F34"/>
    <mergeCell ref="D35:F35"/>
    <mergeCell ref="B28:D28"/>
    <mergeCell ref="B29:D29"/>
  </mergeCells>
  <printOptions horizontalCentered="1"/>
  <pageMargins left="0.23622047244094491" right="0.23622047244094491" top="0.39370078740157483" bottom="0.39370078740157483" header="0.31496062992125984" footer="0.31496062992125984"/>
  <pageSetup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2022-03-04T21:22:06Z</cp:lastPrinted>
  <dcterms:created xsi:type="dcterms:W3CDTF">2020-11-06T14:12:07Z</dcterms:created>
  <dcterms:modified xsi:type="dcterms:W3CDTF">2022-03-09T21:20:53Z</dcterms:modified>
</cp:coreProperties>
</file>